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/>
  </bookViews>
  <sheets>
    <sheet name="Bodovna lista" sheetId="3" r:id="rId1"/>
  </sheets>
  <calcPr calcId="145621"/>
</workbook>
</file>

<file path=xl/calcChain.xml><?xml version="1.0" encoding="utf-8"?>
<calcChain xmlns="http://schemas.openxmlformats.org/spreadsheetml/2006/main">
  <c r="C21" i="3" l="1"/>
</calcChain>
</file>

<file path=xl/sharedStrings.xml><?xml version="1.0" encoding="utf-8"?>
<sst xmlns="http://schemas.openxmlformats.org/spreadsheetml/2006/main" count="44" uniqueCount="38">
  <si>
    <r>
      <rPr>
        <sz val="11"/>
        <rFont val="Times New Roman"/>
        <family val="1"/>
      </rPr>
      <t xml:space="preserve">3.3. Očekuje li se u okviru projekta prijava intelektualnog vlasništva (IV) u obliku (patenata, žigova ili industrijskog dizajna)?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- 0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najmanje 1 jedna prijava IV - 2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više od 1 prijave IV (koja ne uključuje patentnu prijavu) - 3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najmanje 1 prijava patenta - 5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više od 1 prijave IV (koja uključuje najmanje jednu patentnu prijavu) - 7 bodova</t>
    </r>
  </si>
  <si>
    <r>
      <rPr>
        <sz val="11"/>
        <rFont val="Times New Roman"/>
        <family val="1"/>
      </rPr>
      <t xml:space="preserve">4.2. Projektom je predviđena barem jedna specifična aktivnost prilagodbe objekata i opreme koja osigurava poboljšanu dostupnost za osobe s invaliditetom propisanog minimuma poštivanja zakonskih odredbi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2 boda</t>
    </r>
  </si>
  <si>
    <r>
      <rPr>
        <sz val="11"/>
        <rFont val="Times New Roman"/>
        <family val="1"/>
      </rPr>
      <t xml:space="preserve">4.3. Prijavitelj je u projektu utvrdio barem jednu specifičnu aktivnost ili mjeru koja doprinosi promicanju ravnopravnosti žena i muškaraca i suzbijanju diskriminacija po bilo kojoj drugoj osnovi povrh propisanog minimuma poštivanja zakonskih odredbi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2 boda</t>
    </r>
  </si>
  <si>
    <r>
      <rPr>
        <sz val="11"/>
        <rFont val="Times New Roman"/>
        <family val="1"/>
      </rPr>
      <t xml:space="preserve">5.2. Prijavitelj realno i jasno opisuje strategiju financiranja nakon završetka provedbe projekta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Strategija financiranja nakon završetka provedbe projekta nije opisana niti realna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Djelomično realna strategija financiranja, opisana uz nepotpun prikaz financijskih parametara =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Djelomično realna strategija financiranja, opisana uz detaljan prikaz financijskih parametara = 3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U potpunosti realna i jasna strategija financiranja, opisana uz detaljan prikaz financijskih parametara = 4 boda</t>
    </r>
  </si>
  <si>
    <r>
      <rPr>
        <sz val="11"/>
        <rFont val="Times New Roman"/>
        <family val="1"/>
      </rPr>
      <t xml:space="preserve">5.3. Prijavitelj realno i jasno opisuje financijske aspekte mogućnosti provedbe projekta: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Nisu realno opisani financijski aspekti tijekom provedbe projekta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Financijski aspekti mogućnosti provedbe projekta su djelomično realno opisani =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Financijski aspekti mogućnosti provedbe projekta su detaljno i realno opisani = 4 boda</t>
    </r>
  </si>
  <si>
    <t>3.1. Ovisno o razini inovativnosti, predstavlja li očekivani rezultat aktivnosti istraživanja i razvoja proizvod ili uslugu koja je novost:
 -     Očekivani rezultat aktivnosti istraživanja i razvoja ne predstavlja inovaciju na tržištu - 0 bodova*
 -      Za nacionalno tržište - 6 bodova
 -      Za makroregiju - 10 bodova
 -     Za globalno (uključujući EU) tržište -15 bodova
*prijavitelj kojem je po ovom kriteriju dodijeljeno 0 bodova isključuje se iz postupka dodjele te se ne vrše daljnje provjere</t>
  </si>
  <si>
    <t>Maksimalni broj bodova</t>
  </si>
  <si>
    <t xml:space="preserve">Kriteriji za dodjelu </t>
  </si>
  <si>
    <t>Broj bodova projektne prijave</t>
  </si>
  <si>
    <r>
      <t xml:space="preserve">1.1. Istraživačko razvojne aktivnosti u projektu doprinose rješavanju izazova kako je definirano u točki 4.1 Predmet Poziva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ne doprinosi rješavanju izazova </t>
    </r>
    <r>
      <rPr>
        <b/>
        <i/>
        <sz val="11"/>
        <rFont val="Times New Roman"/>
        <family val="1"/>
      </rPr>
      <t xml:space="preserve">– </t>
    </r>
    <r>
      <rPr>
        <sz val="11"/>
        <rFont val="Times New Roman"/>
        <family val="1"/>
      </rPr>
      <t>0 bodova</t>
    </r>
    <r>
      <rPr>
        <i/>
        <sz val="11"/>
        <rFont val="Times New Roman"/>
        <family val="1"/>
      </rPr>
      <t xml:space="preserve">*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doprinosi rješavanju 1 izazova – 4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doprinosi rješavanju 2 izazova – 8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doprinosi rješavanju 3 izazova – 12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doprinosi rješavanju 4 i više izazova – 16 bodova
</t>
    </r>
    <r>
      <rPr>
        <i/>
        <sz val="11"/>
        <rFont val="Times New Roman"/>
        <family val="1"/>
      </rPr>
      <t>*prijavitelj kojem je po ovom kriteriju dodijeljeno 0 bodova isključuje se iz postupka dodjele te se ne vrše daljnje provjere</t>
    </r>
  </si>
  <si>
    <r>
      <t xml:space="preserve">1.2. Doprinose li rezultati projekta povećanju prihoda od prodaje prijavitelja u godini m+3 u odnosu na 2021. godinu za: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30% i više - 8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20 - 29,99% - 6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10 - 19,99% - 4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5 -9,99% - 2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manje od 4,99% - 0 bodova
</t>
    </r>
    <r>
      <rPr>
        <i/>
        <sz val="11"/>
        <rFont val="Times New Roman"/>
        <family val="1"/>
      </rPr>
      <t>Izračun pokazatelja:
Prihod od prodaje u godini 2021 = X 
Prihod od prodaje u godini m+3 = Y
Promjena = (Y-X)/X *100
Prijaviteljima koji u 2021. godini nisu imali prihode od prodaje, a planiraju ostvarivanje prihoda od prodaje u godini m+3 dodijeliti će se najviše 2 boda.
Rezultat se računa na dvije decimale.
Izvor provjere: Obrazac GFI-POD (AOP 128 i 129), odnosno ukupni primici iz Obrasca P-PPI / poslovne knjige za obveznike poreza na dohodak ili važeći jednakovrijedni dokumenti koje je izdalo nadležno tijelo u državi sjedišta prijavitelja.</t>
    </r>
  </si>
  <si>
    <t>Rezultati projekta mogu potencijalno doprinijeti provedbi makroregionalnih strategija EU. 
Pod pojmom makroregije u kontekstu ovog Poziva u geografskom smislu misli se na zemlje obuhvaćene Strategijom Europske unije za jadransku i jonsku regiju - EUSAIR (Hrvatska, Grčka, Italija, Slovenija, Albanija, Bosna i Hercegovina, Crna Gora i Srbija) i Strategijom Europske unije za dunavsku regiju - EUSDR (Njemačka, Austrija, Slovačka, Češka, Mađarska, Slovenija, Rumunjska, Bugarska, Hrvatska,
Srbija, Bosna i Hercegovina, Crna Gora, Moldavija, Ukrajina).
Globalno tržište (uključujući EU) podrazumijeva doseg inovacije izvan nacionalnog tržišta/makroregije i odnosi se na najmanje zemlje europskog zemljopisnog prostora.</t>
  </si>
  <si>
    <t>6.1. Omjer između privatnih sredstava i traženog iznosa potpore za predmetno ulaganje veći je od 1,0.
-     Koeficijent  &lt; 1,0  =  0 bodova
-     Koeficijent    1,0 ≥ 1,5  = 1 bod-
-     Koeficijent    1,5 &gt; 2,0  = 2 boda
-     Koeficijent    2,0 ≥ 2,5  = 3 boda
-     Koeficijent  &gt; 2,5  = 4 boda</t>
  </si>
  <si>
    <t>Minimalan broj bodova koje projekt mora ostvariti kako bi udovoljio kriterijima za ocjenu kvalitete: 50 bodova</t>
  </si>
  <si>
    <t>1. JAČANJE OTPORNOSTI TURIZMA</t>
  </si>
  <si>
    <t>Max 24 bodova</t>
  </si>
  <si>
    <t>0-16</t>
  </si>
  <si>
    <t>0-8</t>
  </si>
  <si>
    <r>
      <rPr>
        <b/>
        <sz val="11"/>
        <rFont val="Times New Roman"/>
        <family val="1"/>
      </rPr>
      <t>2. JAČANJE LANACA VRIJEDNOSTI  I
MULTIPLIKACIJSKIH UČINAKA TURIZMA</t>
    </r>
  </si>
  <si>
    <t>Max 9 bodova</t>
  </si>
  <si>
    <t>0-9</t>
  </si>
  <si>
    <t>3. ISTRAŽIVANJE, RAZVOJ I INOVACIJE U LANCU VRIJEDNOSTI TURIZMA</t>
  </si>
  <si>
    <t>Max 33 boda</t>
  </si>
  <si>
    <t>0-15</t>
  </si>
  <si>
    <r>
      <rPr>
        <sz val="11"/>
        <rFont val="Times New Roman"/>
        <family val="1"/>
      </rPr>
      <t xml:space="preserve">3.2. Koja je procijenjena razina tehnološke spremnosti (zrelosti novog proizvoda za komercijalizaciju) očekivanog rezultata istraživačko - razvojnih aktivnosti?
(Blizina tržišta projektnih rezultata iskazana u kategorijama TRL    sukladno razinama tehnološke spremnosti 2-8)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TRL 0, 1 i 9 - 0 bodova*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TRL 2 do TRL 4 - 7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TRL 5 do TRL 8 - 11 bodova
*</t>
    </r>
    <r>
      <rPr>
        <i/>
        <sz val="11"/>
        <rFont val="Times New Roman"/>
        <family val="1"/>
      </rPr>
      <t>prijavitelj kojem je po ovom kriteriju dodijeljeno 0 bodova isključuje se iz postupka dodjele te se ne vrše daljnje provjere</t>
    </r>
  </si>
  <si>
    <t>0-11</t>
  </si>
  <si>
    <t>0-7</t>
  </si>
  <si>
    <t>4. DRUŠTVENA ODRŽIVOST</t>
  </si>
  <si>
    <t>Max 15 bodova</t>
  </si>
  <si>
    <r>
      <rPr>
        <sz val="11"/>
        <rFont val="Times New Roman"/>
        <family val="1"/>
      </rPr>
      <t xml:space="preserve">4.1. Projektom je predviđeno trajno otvaranje novih radnih mjesta kod prijavitelja i/ili partnera (ako je primjenjivo) u ekosustavu turizma u godini m+3: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–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jedno novo radno mjesto - 3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dva nova radna mjesta - 7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Da, tri i više novih radnih mjesta - 11 bodova
</t>
    </r>
    <r>
      <rPr>
        <i/>
        <sz val="11"/>
        <rFont val="Times New Roman"/>
        <family val="1"/>
      </rPr>
      <t>Izračun pokazatelja:
Procijenjeni broj zaposlenih na temelju sati rada u godini (m+3) Rezultat se zaokružuje na cijeli broj.</t>
    </r>
  </si>
  <si>
    <t>0-2</t>
  </si>
  <si>
    <t>5. PROVEDBENI KAPACITETI</t>
  </si>
  <si>
    <r>
      <rPr>
        <sz val="11"/>
        <rFont val="Times New Roman"/>
        <family val="1"/>
      </rPr>
      <t xml:space="preserve">5.1. Struktura i kompetencije svih članova projektnog tima potrebnih za provedbu projekta su adekvatne te su njihove odgovornosti realno raspoređene i opisane.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Nisu adekvatne ni  realno raspoređene i opisane - 0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Djelomično su adekvatne i djelomično realno raspoređene i opisane - 3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U potpunosti su adekvatne i realno raspoređene i opisane
- 7 bodova</t>
    </r>
  </si>
  <si>
    <t>0-4</t>
  </si>
  <si>
    <t>6. EKONOMSKI POKAZATELJI</t>
  </si>
  <si>
    <t>Max 4 boda</t>
  </si>
  <si>
    <t>UKUPNO:</t>
  </si>
  <si>
    <t>Bodovna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</si>
</sst>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sz val="11"/>
      <name val="Symbol"/>
      <family val="5"/>
    </font>
    <font>
      <b/>
      <i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8CCE2"/>
      </patternFill>
    </fill>
  </fills>
  <borders count="13">
    <border>
      <left/>
      <right/>
      <top/>
      <bottom/>
      <diagonal/>
    </border>
    <border>
      <left style="thin">
        <color rgb="FF2F849B"/>
      </left>
      <right style="thin">
        <color rgb="FF000000"/>
      </right>
      <top style="thin">
        <color rgb="FF2F849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2F849B"/>
      </top>
      <bottom style="thin">
        <color rgb="FF000000"/>
      </bottom>
      <diagonal/>
    </border>
    <border>
      <left style="thin">
        <color rgb="FF000000"/>
      </left>
      <right style="thin">
        <color rgb="FF2F849B"/>
      </right>
      <top style="thin">
        <color rgb="FF2F849B"/>
      </top>
      <bottom style="thin">
        <color rgb="FF000000"/>
      </bottom>
      <diagonal/>
    </border>
    <border>
      <left style="thin">
        <color rgb="FF2F849B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2F849B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2F849B"/>
      </right>
      <top style="thin">
        <color rgb="FF000000"/>
      </top>
      <bottom style="thin">
        <color rgb="FF2F849B"/>
      </bottom>
      <diagonal/>
    </border>
    <border>
      <left style="thin">
        <color rgb="FF000000"/>
      </left>
      <right style="thin">
        <color rgb="FF2F849B"/>
      </right>
      <top style="thin">
        <color rgb="FF2F849B"/>
      </top>
      <bottom style="thin">
        <color rgb="FF2F849B"/>
      </bottom>
      <diagonal/>
    </border>
    <border>
      <left style="thin">
        <color rgb="FF2F849B"/>
      </left>
      <right style="thin">
        <color rgb="FF000000"/>
      </right>
      <top style="thin">
        <color rgb="FF000000"/>
      </top>
      <bottom style="thin">
        <color rgb="FF2F849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2F849B"/>
      </bottom>
      <diagonal/>
    </border>
  </borders>
  <cellStyleXfs count="1">
    <xf numFmtId="0" fontId="0" fillId="0" borderId="0"/>
  </cellStyleXfs>
  <cellXfs count="26"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right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left" vertical="top" wrapText="1" indent="3"/>
    </xf>
    <xf numFmtId="0" fontId="2" fillId="2" borderId="6" xfId="0" applyFont="1" applyFill="1" applyBorder="1" applyAlignment="1">
      <alignment horizontal="left" vertical="top" wrapText="1" indent="5"/>
    </xf>
    <xf numFmtId="0" fontId="2" fillId="2" borderId="7" xfId="0" applyFont="1" applyFill="1" applyBorder="1" applyAlignment="1">
      <alignment horizontal="left" vertical="top" wrapText="1" indent="5"/>
    </xf>
    <xf numFmtId="0" fontId="2" fillId="2" borderId="6" xfId="0" applyFont="1" applyFill="1" applyBorder="1" applyAlignment="1">
      <alignment horizontal="left" vertical="top" wrapText="1" indent="6"/>
    </xf>
    <xf numFmtId="0" fontId="2" fillId="2" borderId="7" xfId="0" applyFont="1" applyFill="1" applyBorder="1" applyAlignment="1">
      <alignment horizontal="left" vertical="top" wrapText="1" indent="6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899464</xdr:colOff>
      <xdr:row>8</xdr:row>
      <xdr:rowOff>0</xdr:rowOff>
    </xdr:from>
    <xdr:ext cx="1829435" cy="9525"/>
    <xdr:sp macro="" textlink="">
      <xdr:nvSpPr>
        <xdr:cNvPr id="6" name="Shape 6"/>
        <xdr:cNvSpPr/>
      </xdr:nvSpPr>
      <xdr:spPr>
        <a:xfrm>
          <a:off x="0" y="0"/>
          <a:ext cx="1829435" cy="9525"/>
        </a:xfrm>
        <a:custGeom>
          <a:avLst/>
          <a:gdLst/>
          <a:ahLst/>
          <a:cxnLst/>
          <a:rect l="0" t="0" r="0" b="0"/>
          <a:pathLst>
            <a:path w="1829435" h="9525">
              <a:moveTo>
                <a:pt x="1829053" y="0"/>
              </a:moveTo>
              <a:lnTo>
                <a:pt x="0" y="0"/>
              </a:lnTo>
              <a:lnTo>
                <a:pt x="0" y="9143"/>
              </a:lnTo>
              <a:lnTo>
                <a:pt x="1829053" y="9143"/>
              </a:lnTo>
              <a:lnTo>
                <a:pt x="182905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899464</xdr:colOff>
      <xdr:row>13</xdr:row>
      <xdr:rowOff>0</xdr:rowOff>
    </xdr:from>
    <xdr:ext cx="1829435" cy="9525"/>
    <xdr:sp macro="" textlink="">
      <xdr:nvSpPr>
        <xdr:cNvPr id="3" name="Shape 7"/>
        <xdr:cNvSpPr/>
      </xdr:nvSpPr>
      <xdr:spPr>
        <a:xfrm>
          <a:off x="899464" y="7940040"/>
          <a:ext cx="1829435" cy="9525"/>
        </a:xfrm>
        <a:custGeom>
          <a:avLst/>
          <a:gdLst/>
          <a:ahLst/>
          <a:cxnLst/>
          <a:rect l="0" t="0" r="0" b="0"/>
          <a:pathLst>
            <a:path w="1829435" h="9525">
              <a:moveTo>
                <a:pt x="1829053" y="0"/>
              </a:moveTo>
              <a:lnTo>
                <a:pt x="0" y="0"/>
              </a:lnTo>
              <a:lnTo>
                <a:pt x="0" y="9143"/>
              </a:lnTo>
              <a:lnTo>
                <a:pt x="1829053" y="9143"/>
              </a:lnTo>
              <a:lnTo>
                <a:pt x="182905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view="pageBreakPreview" zoomScale="60" zoomScaleNormal="90" workbookViewId="0">
      <selection activeCell="A4" sqref="A4"/>
    </sheetView>
  </sheetViews>
  <sheetFormatPr defaultRowHeight="13.2" x14ac:dyDescent="0.25"/>
  <cols>
    <col min="1" max="1" width="100.109375" customWidth="1"/>
    <col min="2" max="2" width="16.88671875" customWidth="1"/>
    <col min="3" max="3" width="18" customWidth="1"/>
    <col min="4" max="4" width="78.77734375" customWidth="1"/>
  </cols>
  <sheetData>
    <row r="1" spans="1:4" ht="31.8" customHeight="1" x14ac:dyDescent="0.25">
      <c r="A1" s="1" t="s">
        <v>7</v>
      </c>
      <c r="B1" s="2" t="s">
        <v>6</v>
      </c>
      <c r="C1" s="3" t="s">
        <v>8</v>
      </c>
      <c r="D1" s="9"/>
    </row>
    <row r="2" spans="1:4" ht="25.95" customHeight="1" x14ac:dyDescent="0.25">
      <c r="A2" s="4" t="s">
        <v>14</v>
      </c>
      <c r="B2" s="22" t="s">
        <v>15</v>
      </c>
      <c r="C2" s="23"/>
      <c r="D2" s="9"/>
    </row>
    <row r="3" spans="1:4" ht="149.4" customHeight="1" x14ac:dyDescent="0.25">
      <c r="A3" s="7" t="s">
        <v>9</v>
      </c>
      <c r="B3" s="5" t="s">
        <v>16</v>
      </c>
      <c r="C3" s="15"/>
      <c r="D3" s="9"/>
    </row>
    <row r="4" spans="1:4" ht="322.05" customHeight="1" x14ac:dyDescent="0.25">
      <c r="A4" s="7" t="s">
        <v>10</v>
      </c>
      <c r="B4" s="5" t="s">
        <v>17</v>
      </c>
      <c r="C4" s="16"/>
      <c r="D4" s="9"/>
    </row>
    <row r="5" spans="1:4" ht="31.5" customHeight="1" x14ac:dyDescent="0.25">
      <c r="A5" s="10" t="s">
        <v>18</v>
      </c>
      <c r="B5" s="22" t="s">
        <v>19</v>
      </c>
      <c r="C5" s="23"/>
      <c r="D5" s="9"/>
    </row>
    <row r="6" spans="1:4" ht="136.80000000000001" customHeight="1" x14ac:dyDescent="0.25">
      <c r="A6" s="7" t="s">
        <v>37</v>
      </c>
      <c r="B6" s="5" t="s">
        <v>20</v>
      </c>
      <c r="C6" s="15"/>
      <c r="D6" s="9"/>
    </row>
    <row r="7" spans="1:4" ht="25.95" customHeight="1" x14ac:dyDescent="0.25">
      <c r="A7" s="4" t="s">
        <v>21</v>
      </c>
      <c r="B7" s="24" t="s">
        <v>22</v>
      </c>
      <c r="C7" s="25"/>
      <c r="D7" s="9"/>
    </row>
    <row r="8" spans="1:4" ht="147" customHeight="1" x14ac:dyDescent="0.25">
      <c r="A8" s="7" t="s">
        <v>5</v>
      </c>
      <c r="B8" s="5" t="s">
        <v>23</v>
      </c>
      <c r="C8" s="17"/>
      <c r="D8" s="12" t="s">
        <v>11</v>
      </c>
    </row>
    <row r="9" spans="1:4" ht="27" customHeight="1" x14ac:dyDescent="0.25">
      <c r="A9" s="11" t="s">
        <v>24</v>
      </c>
      <c r="B9" s="5" t="s">
        <v>25</v>
      </c>
      <c r="C9" s="17"/>
      <c r="D9" s="9"/>
    </row>
    <row r="10" spans="1:4" ht="106.8" customHeight="1" x14ac:dyDescent="0.25">
      <c r="A10" s="11" t="s">
        <v>0</v>
      </c>
      <c r="B10" s="5" t="s">
        <v>26</v>
      </c>
      <c r="C10" s="17"/>
      <c r="D10" s="9"/>
    </row>
    <row r="11" spans="1:4" ht="13.8" x14ac:dyDescent="0.25">
      <c r="A11" s="4" t="s">
        <v>27</v>
      </c>
      <c r="B11" s="22" t="s">
        <v>28</v>
      </c>
      <c r="C11" s="23"/>
      <c r="D11" s="9"/>
    </row>
    <row r="12" spans="1:4" ht="129.6" customHeight="1" x14ac:dyDescent="0.25">
      <c r="A12" s="11" t="s">
        <v>29</v>
      </c>
      <c r="B12" s="5" t="s">
        <v>25</v>
      </c>
      <c r="C12" s="17"/>
      <c r="D12" s="9"/>
    </row>
    <row r="13" spans="1:4" ht="68.400000000000006" customHeight="1" x14ac:dyDescent="0.25">
      <c r="A13" s="11" t="s">
        <v>1</v>
      </c>
      <c r="B13" s="5" t="s">
        <v>30</v>
      </c>
      <c r="C13" s="17"/>
      <c r="D13" s="9"/>
    </row>
    <row r="14" spans="1:4" ht="76.8" customHeight="1" x14ac:dyDescent="0.25">
      <c r="A14" s="11" t="s">
        <v>2</v>
      </c>
      <c r="B14" s="5" t="s">
        <v>30</v>
      </c>
      <c r="C14" s="17"/>
      <c r="D14" s="9"/>
    </row>
    <row r="15" spans="1:4" ht="13.8" x14ac:dyDescent="0.25">
      <c r="A15" s="4" t="s">
        <v>31</v>
      </c>
      <c r="B15" s="22" t="s">
        <v>28</v>
      </c>
      <c r="C15" s="23"/>
      <c r="D15" s="9"/>
    </row>
    <row r="16" spans="1:4" ht="96" customHeight="1" x14ac:dyDescent="0.25">
      <c r="A16" s="11" t="s">
        <v>32</v>
      </c>
      <c r="B16" s="5" t="s">
        <v>26</v>
      </c>
      <c r="C16" s="18"/>
      <c r="D16" s="9"/>
    </row>
    <row r="17" spans="1:4" ht="88.2" customHeight="1" x14ac:dyDescent="0.25">
      <c r="A17" s="11" t="s">
        <v>3</v>
      </c>
      <c r="B17" s="5" t="s">
        <v>33</v>
      </c>
      <c r="C17" s="19"/>
      <c r="D17" s="9"/>
    </row>
    <row r="18" spans="1:4" ht="65.400000000000006" customHeight="1" x14ac:dyDescent="0.25">
      <c r="A18" s="11" t="s">
        <v>4</v>
      </c>
      <c r="B18" s="5" t="s">
        <v>33</v>
      </c>
      <c r="C18" s="20"/>
      <c r="D18" s="9"/>
    </row>
    <row r="19" spans="1:4" ht="13.8" x14ac:dyDescent="0.25">
      <c r="A19" s="4" t="s">
        <v>34</v>
      </c>
      <c r="B19" s="24" t="s">
        <v>35</v>
      </c>
      <c r="C19" s="25"/>
      <c r="D19" s="9"/>
    </row>
    <row r="20" spans="1:4" ht="82.8" x14ac:dyDescent="0.25">
      <c r="A20" s="8" t="s">
        <v>12</v>
      </c>
      <c r="B20" s="13" t="s">
        <v>33</v>
      </c>
      <c r="C20" s="21"/>
      <c r="D20" s="9"/>
    </row>
    <row r="21" spans="1:4" ht="13.8" x14ac:dyDescent="0.25">
      <c r="A21" s="14" t="s">
        <v>36</v>
      </c>
      <c r="B21" s="6">
        <v>100</v>
      </c>
      <c r="C21" s="21">
        <f>C3+C4+C6+C8+C9+C10+C12+C13+C14+C16+C17+C18+C20</f>
        <v>0</v>
      </c>
    </row>
    <row r="22" spans="1:4" ht="13.8" x14ac:dyDescent="0.25">
      <c r="A22" s="9" t="s">
        <v>13</v>
      </c>
    </row>
  </sheetData>
  <mergeCells count="6">
    <mergeCell ref="B15:C15"/>
    <mergeCell ref="B19:C19"/>
    <mergeCell ref="B2:C2"/>
    <mergeCell ref="B5:C5"/>
    <mergeCell ref="B7:C7"/>
    <mergeCell ref="B11:C11"/>
  </mergeCells>
  <conditionalFormatting sqref="C21">
    <cfRule type="cellIs" dxfId="1" priority="2" operator="greaterThan">
      <formula>49</formula>
    </cfRule>
    <cfRule type="cellIs" dxfId="0" priority="1" operator="lessThan">
      <formula>50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Bodovna lista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Vrančić</dc:creator>
  <cp:lastModifiedBy>Andrej</cp:lastModifiedBy>
  <dcterms:created xsi:type="dcterms:W3CDTF">2022-10-19T03:00:04Z</dcterms:created>
  <dcterms:modified xsi:type="dcterms:W3CDTF">2022-10-19T03:24:47Z</dcterms:modified>
</cp:coreProperties>
</file>